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390" windowHeight="8505" tabRatio="376" activeTab="1"/>
  </bookViews>
  <sheets>
    <sheet name="Assumptions" sheetId="3" r:id="rId1"/>
    <sheet name="PBCH" sheetId="12" r:id="rId2"/>
  </sheets>
  <calcPr calcId="125725"/>
</workbook>
</file>

<file path=xl/sharedStrings.xml><?xml version="1.0" encoding="utf-8"?>
<sst xmlns="http://schemas.openxmlformats.org/spreadsheetml/2006/main" count="18" uniqueCount="10">
  <si>
    <t>SINR</t>
    <phoneticPr fontId="1" type="noConversion"/>
  </si>
  <si>
    <t>no intf</t>
    <phoneticPr fontId="1" type="noConversion"/>
  </si>
  <si>
    <t>intf, no IC (0, 6)</t>
    <phoneticPr fontId="1" type="noConversion"/>
  </si>
  <si>
    <t>intf, IC (0,6)</t>
    <phoneticPr fontId="1" type="noConversion"/>
  </si>
  <si>
    <t>intf, no IC (0,1)</t>
    <phoneticPr fontId="1" type="noConversion"/>
  </si>
  <si>
    <t>intf, IC (0,1)</t>
    <phoneticPr fontId="1" type="noConversion"/>
  </si>
  <si>
    <t>intf, no IC (0,6,2)</t>
    <phoneticPr fontId="1" type="noConversion"/>
  </si>
  <si>
    <t>intf, IC (0,6,2)</t>
    <phoneticPr fontId="1" type="noConversion"/>
  </si>
  <si>
    <t>intf, no IC (0,1,2)</t>
    <phoneticPr fontId="1" type="noConversion"/>
  </si>
  <si>
    <t>intf, IC (0,1,2)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</si>
</sst>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vertical="center" wrapText="1"/>
    </xf>
    <xf numFmtId="49" fontId="0" fillId="0" borderId="2" xfId="0" applyNumberFormat="1" applyFill="1" applyBorder="1" applyAlignment="1">
      <alignment vertical="center"/>
    </xf>
    <xf numFmtId="0" fontId="5" fillId="0" borderId="0" xfId="0" applyFont="1" applyAlignment="1"/>
    <xf numFmtId="0" fontId="4" fillId="0" borderId="0" xfId="3"/>
    <xf numFmtId="0" fontId="0" fillId="0" borderId="0" xfId="3" applyFont="1"/>
    <xf numFmtId="0" fontId="3" fillId="0" borderId="0" xfId="0" applyFont="1">
      <alignment vertical="center"/>
    </xf>
    <xf numFmtId="0" fontId="0" fillId="0" borderId="1" xfId="0" applyNumberFormat="1" applyFill="1" applyBorder="1">
      <alignment vertical="center"/>
    </xf>
    <xf numFmtId="0" fontId="0" fillId="2" borderId="2" xfId="0" applyNumberFormat="1" applyFill="1" applyBorder="1" applyAlignment="1">
      <alignment vertical="center"/>
    </xf>
    <xf numFmtId="0" fontId="0" fillId="3" borderId="2" xfId="0" applyNumberFormat="1" applyFill="1" applyBorder="1" applyAlignment="1">
      <alignment vertical="center"/>
    </xf>
    <xf numFmtId="0" fontId="0" fillId="0" borderId="3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3" xfId="0" applyFill="1" applyBorder="1">
      <alignment vertical="center"/>
    </xf>
  </cellXfs>
  <cellStyles count="4">
    <cellStyle name="Normal 2" xfId="3"/>
    <cellStyle name="Normal_Chan_est_experiments_Cases 46.1 - 46.5" xfId="2"/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en-US" b="0" baseline="0">
                <a:latin typeface="Times New Roman" pitchFamily="18" charset="0"/>
                <a:cs typeface="Times New Roman" pitchFamily="18" charset="0"/>
              </a:rPr>
              <a:t>3dB  intf</a:t>
            </a:r>
            <a:endParaRPr lang="en-US" altLang="en-US" b="0"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PBCH!$B$2</c:f>
              <c:strCache>
                <c:ptCount val="1"/>
                <c:pt idx="0">
                  <c:v>no intf</c:v>
                </c:pt>
              </c:strCache>
            </c:strRef>
          </c:tx>
          <c:cat>
            <c:numRef>
              <c:f>PBCH!$A$3:$A$17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PBCH!$B$3:$B$17</c:f>
              <c:numCache>
                <c:formatCode>General</c:formatCode>
                <c:ptCount val="15"/>
                <c:pt idx="0">
                  <c:v>0.82620000000000005</c:v>
                </c:pt>
                <c:pt idx="1">
                  <c:v>0.62360000000000004</c:v>
                </c:pt>
                <c:pt idx="2">
                  <c:v>0.36840000000000001</c:v>
                </c:pt>
                <c:pt idx="3">
                  <c:v>0.1734</c:v>
                </c:pt>
                <c:pt idx="4">
                  <c:v>6.5000000000000002E-2</c:v>
                </c:pt>
                <c:pt idx="5">
                  <c:v>2.1399999999999999E-2</c:v>
                </c:pt>
                <c:pt idx="6">
                  <c:v>6.0000000000000001E-3</c:v>
                </c:pt>
                <c:pt idx="7">
                  <c:v>1.4E-3</c:v>
                </c:pt>
              </c:numCache>
            </c:numRef>
          </c:val>
        </c:ser>
        <c:ser>
          <c:idx val="1"/>
          <c:order val="1"/>
          <c:tx>
            <c:strRef>
              <c:f>PBCH!$C$2</c:f>
              <c:strCache>
                <c:ptCount val="1"/>
                <c:pt idx="0">
                  <c:v>intf, no IC (0,1)</c:v>
                </c:pt>
              </c:strCache>
            </c:strRef>
          </c:tx>
          <c:cat>
            <c:numRef>
              <c:f>PBCH!$A$3:$A$17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PBCH!$C$3:$C$17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0.99780000000000002</c:v>
                </c:pt>
                <c:pt idx="3">
                  <c:v>0.98519999999999996</c:v>
                </c:pt>
                <c:pt idx="4">
                  <c:v>0.91639999999999999</c:v>
                </c:pt>
                <c:pt idx="5">
                  <c:v>0.74439999999999995</c:v>
                </c:pt>
                <c:pt idx="6">
                  <c:v>0.45019999999999999</c:v>
                </c:pt>
                <c:pt idx="7">
                  <c:v>0.19220000000000001</c:v>
                </c:pt>
                <c:pt idx="8">
                  <c:v>6.5799999999999997E-2</c:v>
                </c:pt>
                <c:pt idx="9">
                  <c:v>1.9599999999999999E-2</c:v>
                </c:pt>
                <c:pt idx="10">
                  <c:v>5.7999999999999996E-3</c:v>
                </c:pt>
                <c:pt idx="11">
                  <c:v>1.1999999999999999E-3</c:v>
                </c:pt>
              </c:numCache>
            </c:numRef>
          </c:val>
        </c:ser>
        <c:ser>
          <c:idx val="2"/>
          <c:order val="2"/>
          <c:tx>
            <c:strRef>
              <c:f>PBCH!$D$2</c:f>
              <c:strCache>
                <c:ptCount val="1"/>
                <c:pt idx="0">
                  <c:v>intf, IC (0,1)</c:v>
                </c:pt>
              </c:strCache>
            </c:strRef>
          </c:tx>
          <c:cat>
            <c:numRef>
              <c:f>PBCH!$A$3:$A$17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PBCH!$D$3:$D$17</c:f>
              <c:numCache>
                <c:formatCode>General</c:formatCode>
                <c:ptCount val="15"/>
                <c:pt idx="0">
                  <c:v>0.96860000000000002</c:v>
                </c:pt>
                <c:pt idx="1">
                  <c:v>0.88639999999999997</c:v>
                </c:pt>
                <c:pt idx="2">
                  <c:v>0.66</c:v>
                </c:pt>
                <c:pt idx="3">
                  <c:v>0.39200000000000002</c:v>
                </c:pt>
                <c:pt idx="4">
                  <c:v>0.17219999999999999</c:v>
                </c:pt>
                <c:pt idx="5">
                  <c:v>6.5600000000000006E-2</c:v>
                </c:pt>
                <c:pt idx="6">
                  <c:v>2.0400000000000001E-2</c:v>
                </c:pt>
                <c:pt idx="7">
                  <c:v>5.7000000000000002E-3</c:v>
                </c:pt>
                <c:pt idx="8">
                  <c:v>1.5E-3</c:v>
                </c:pt>
              </c:numCache>
            </c:numRef>
          </c:val>
        </c:ser>
        <c:ser>
          <c:idx val="3"/>
          <c:order val="3"/>
          <c:tx>
            <c:strRef>
              <c:f>PBCH!$E$2</c:f>
              <c:strCache>
                <c:ptCount val="1"/>
                <c:pt idx="0">
                  <c:v>intf, no IC (0, 6)</c:v>
                </c:pt>
              </c:strCache>
            </c:strRef>
          </c:tx>
          <c:cat>
            <c:numRef>
              <c:f>PBCH!$A$3:$A$17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PBCH!$E$3:$E$17</c:f>
              <c:numCache>
                <c:formatCode>General</c:formatCode>
                <c:ptCount val="15"/>
                <c:pt idx="0">
                  <c:v>1</c:v>
                </c:pt>
                <c:pt idx="1">
                  <c:v>0.99980000000000002</c:v>
                </c:pt>
                <c:pt idx="2">
                  <c:v>0.99880000000000002</c:v>
                </c:pt>
                <c:pt idx="3">
                  <c:v>0.99399999999999999</c:v>
                </c:pt>
                <c:pt idx="4">
                  <c:v>0.96540000000000004</c:v>
                </c:pt>
                <c:pt idx="5">
                  <c:v>0.84299999999999997</c:v>
                </c:pt>
                <c:pt idx="6">
                  <c:v>0.5736</c:v>
                </c:pt>
                <c:pt idx="7">
                  <c:v>0.2702</c:v>
                </c:pt>
                <c:pt idx="8">
                  <c:v>8.5800000000000001E-2</c:v>
                </c:pt>
                <c:pt idx="9">
                  <c:v>2.2100000000000002E-2</c:v>
                </c:pt>
                <c:pt idx="10">
                  <c:v>4.5999999999999999E-3</c:v>
                </c:pt>
              </c:numCache>
            </c:numRef>
          </c:val>
        </c:ser>
        <c:ser>
          <c:idx val="4"/>
          <c:order val="4"/>
          <c:tx>
            <c:strRef>
              <c:f>PBCH!$F$2</c:f>
              <c:strCache>
                <c:ptCount val="1"/>
                <c:pt idx="0">
                  <c:v>intf, IC (0,6)</c:v>
                </c:pt>
              </c:strCache>
            </c:strRef>
          </c:tx>
          <c:cat>
            <c:numRef>
              <c:f>PBCH!$A$3:$A$17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PBCH!$F$3:$F$17</c:f>
              <c:numCache>
                <c:formatCode>General</c:formatCode>
                <c:ptCount val="15"/>
                <c:pt idx="0">
                  <c:v>0.98140000000000005</c:v>
                </c:pt>
                <c:pt idx="1">
                  <c:v>0.90920000000000001</c:v>
                </c:pt>
                <c:pt idx="2">
                  <c:v>0.74280000000000002</c:v>
                </c:pt>
                <c:pt idx="3">
                  <c:v>0.4758</c:v>
                </c:pt>
                <c:pt idx="4">
                  <c:v>0.22819999999999999</c:v>
                </c:pt>
                <c:pt idx="5">
                  <c:v>7.4999999999999997E-2</c:v>
                </c:pt>
                <c:pt idx="6">
                  <c:v>2.2800000000000001E-2</c:v>
                </c:pt>
                <c:pt idx="7">
                  <c:v>6.4999999999999997E-3</c:v>
                </c:pt>
                <c:pt idx="8">
                  <c:v>1.6999999999999999E-3</c:v>
                </c:pt>
              </c:numCache>
            </c:numRef>
          </c:val>
        </c:ser>
        <c:marker val="1"/>
        <c:axId val="94224384"/>
        <c:axId val="94225920"/>
      </c:lineChart>
      <c:catAx>
        <c:axId val="94224384"/>
        <c:scaling>
          <c:orientation val="minMax"/>
        </c:scaling>
        <c:axPos val="b"/>
        <c:majorGridlines/>
        <c:numFmt formatCode="General" sourceLinked="1"/>
        <c:minorTickMark val="cross"/>
        <c:tickLblPos val="nextTo"/>
        <c:crossAx val="94225920"/>
        <c:crosses val="autoZero"/>
        <c:auto val="1"/>
        <c:lblAlgn val="ctr"/>
        <c:lblOffset val="100"/>
      </c:catAx>
      <c:valAx>
        <c:axId val="94225920"/>
        <c:scaling>
          <c:logBase val="10"/>
          <c:orientation val="minMax"/>
        </c:scaling>
        <c:axPos val="l"/>
        <c:majorGridlines/>
        <c:minorGridlines/>
        <c:numFmt formatCode="General" sourceLinked="1"/>
        <c:tickLblPos val="nextTo"/>
        <c:crossAx val="94224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54" l="0.70000000000000062" r="0.70000000000000062" t="0.7500000000000145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en-US" b="0" baseline="0">
                <a:latin typeface="Times New Roman" pitchFamily="18" charset="0"/>
                <a:cs typeface="Times New Roman" pitchFamily="18" charset="0"/>
              </a:rPr>
              <a:t>5dB 1dB intf </a:t>
            </a:r>
            <a:endParaRPr lang="en-US" altLang="en-US" b="0"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PBCH!$B$46</c:f>
              <c:strCache>
                <c:ptCount val="1"/>
                <c:pt idx="0">
                  <c:v>no intf</c:v>
                </c:pt>
              </c:strCache>
            </c:strRef>
          </c:tx>
          <c:cat>
            <c:numRef>
              <c:f>PBCH!$A$47:$A$61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PBCH!$B$47:$B$61</c:f>
              <c:numCache>
                <c:formatCode>General</c:formatCode>
                <c:ptCount val="15"/>
                <c:pt idx="0">
                  <c:v>0.82620000000000005</c:v>
                </c:pt>
                <c:pt idx="1">
                  <c:v>0.62360000000000004</c:v>
                </c:pt>
                <c:pt idx="2">
                  <c:v>0.36840000000000001</c:v>
                </c:pt>
                <c:pt idx="3">
                  <c:v>0.1734</c:v>
                </c:pt>
                <c:pt idx="4">
                  <c:v>6.5000000000000002E-2</c:v>
                </c:pt>
                <c:pt idx="5">
                  <c:v>2.1399999999999999E-2</c:v>
                </c:pt>
                <c:pt idx="6">
                  <c:v>6.0000000000000001E-3</c:v>
                </c:pt>
                <c:pt idx="7">
                  <c:v>1.4E-3</c:v>
                </c:pt>
              </c:numCache>
            </c:numRef>
          </c:val>
        </c:ser>
        <c:ser>
          <c:idx val="1"/>
          <c:order val="1"/>
          <c:tx>
            <c:strRef>
              <c:f>PBCH!$C$46</c:f>
              <c:strCache>
                <c:ptCount val="1"/>
                <c:pt idx="0">
                  <c:v>intf, no IC (0,1,2)</c:v>
                </c:pt>
              </c:strCache>
            </c:strRef>
          </c:tx>
          <c:cat>
            <c:numRef>
              <c:f>PBCH!$A$47:$A$61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PBCH!$C$47:$C$61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</c:v>
                </c:pt>
                <c:pt idx="5">
                  <c:v>0.996</c:v>
                </c:pt>
                <c:pt idx="6">
                  <c:v>0.9788</c:v>
                </c:pt>
                <c:pt idx="7">
                  <c:v>0.91020000000000001</c:v>
                </c:pt>
                <c:pt idx="8">
                  <c:v>0.69079999999999997</c:v>
                </c:pt>
                <c:pt idx="9">
                  <c:v>0.39140000000000003</c:v>
                </c:pt>
                <c:pt idx="10">
                  <c:v>0.1663</c:v>
                </c:pt>
                <c:pt idx="11">
                  <c:v>6.0600000000000001E-2</c:v>
                </c:pt>
                <c:pt idx="12">
                  <c:v>0.02</c:v>
                </c:pt>
                <c:pt idx="13">
                  <c:v>7.4000000000000003E-3</c:v>
                </c:pt>
                <c:pt idx="14">
                  <c:v>1.4E-3</c:v>
                </c:pt>
              </c:numCache>
            </c:numRef>
          </c:val>
        </c:ser>
        <c:ser>
          <c:idx val="2"/>
          <c:order val="2"/>
          <c:tx>
            <c:strRef>
              <c:f>PBCH!$D$46</c:f>
              <c:strCache>
                <c:ptCount val="1"/>
                <c:pt idx="0">
                  <c:v>intf, IC (0,1,2)</c:v>
                </c:pt>
              </c:strCache>
            </c:strRef>
          </c:tx>
          <c:cat>
            <c:numRef>
              <c:f>PBCH!$A$47:$A$61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PBCH!$D$47:$D$61</c:f>
              <c:numCache>
                <c:formatCode>General</c:formatCode>
                <c:ptCount val="15"/>
                <c:pt idx="0">
                  <c:v>0.99180000000000001</c:v>
                </c:pt>
                <c:pt idx="1">
                  <c:v>0.96220000000000006</c:v>
                </c:pt>
                <c:pt idx="2">
                  <c:v>0.86639999999999995</c:v>
                </c:pt>
                <c:pt idx="3">
                  <c:v>0.6502</c:v>
                </c:pt>
                <c:pt idx="4">
                  <c:v>0.36580000000000001</c:v>
                </c:pt>
                <c:pt idx="5">
                  <c:v>0.16</c:v>
                </c:pt>
                <c:pt idx="6">
                  <c:v>5.4800000000000001E-2</c:v>
                </c:pt>
                <c:pt idx="7">
                  <c:v>1.7899999999999999E-2</c:v>
                </c:pt>
                <c:pt idx="8">
                  <c:v>5.1000000000000004E-3</c:v>
                </c:pt>
                <c:pt idx="9">
                  <c:v>1.2999999999999999E-3</c:v>
                </c:pt>
              </c:numCache>
            </c:numRef>
          </c:val>
        </c:ser>
        <c:ser>
          <c:idx val="3"/>
          <c:order val="3"/>
          <c:tx>
            <c:strRef>
              <c:f>PBCH!$E$46</c:f>
              <c:strCache>
                <c:ptCount val="1"/>
                <c:pt idx="0">
                  <c:v>intf, no IC (0,6,2)</c:v>
                </c:pt>
              </c:strCache>
            </c:strRef>
          </c:tx>
          <c:cat>
            <c:numRef>
              <c:f>PBCH!$A$47:$A$61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PBCH!$E$47:$E$61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0.99980000000000002</c:v>
                </c:pt>
                <c:pt idx="5">
                  <c:v>0.99680000000000002</c:v>
                </c:pt>
                <c:pt idx="6">
                  <c:v>0.98019999999999996</c:v>
                </c:pt>
                <c:pt idx="7">
                  <c:v>0.91959999999999997</c:v>
                </c:pt>
                <c:pt idx="8">
                  <c:v>0.75219999999999998</c:v>
                </c:pt>
                <c:pt idx="9">
                  <c:v>0.48060000000000003</c:v>
                </c:pt>
                <c:pt idx="10">
                  <c:v>0.21740000000000001</c:v>
                </c:pt>
                <c:pt idx="11">
                  <c:v>7.0800000000000002E-2</c:v>
                </c:pt>
                <c:pt idx="12">
                  <c:v>2.0199999999999999E-2</c:v>
                </c:pt>
                <c:pt idx="13">
                  <c:v>6.4000000000000003E-3</c:v>
                </c:pt>
              </c:numCache>
            </c:numRef>
          </c:val>
        </c:ser>
        <c:ser>
          <c:idx val="4"/>
          <c:order val="4"/>
          <c:tx>
            <c:strRef>
              <c:f>PBCH!$F$46</c:f>
              <c:strCache>
                <c:ptCount val="1"/>
                <c:pt idx="0">
                  <c:v>intf, IC (0,6,2)</c:v>
                </c:pt>
              </c:strCache>
            </c:strRef>
          </c:tx>
          <c:cat>
            <c:numRef>
              <c:f>PBCH!$A$47:$A$61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PBCH!$F$47:$F$61</c:f>
              <c:numCache>
                <c:formatCode>General</c:formatCode>
                <c:ptCount val="15"/>
                <c:pt idx="0">
                  <c:v>0.99680000000000002</c:v>
                </c:pt>
                <c:pt idx="1">
                  <c:v>0.97819999999999996</c:v>
                </c:pt>
                <c:pt idx="2">
                  <c:v>0.91039999999999999</c:v>
                </c:pt>
                <c:pt idx="3">
                  <c:v>0.73199999999999998</c:v>
                </c:pt>
                <c:pt idx="4">
                  <c:v>0.45179999999999998</c:v>
                </c:pt>
                <c:pt idx="5">
                  <c:v>0.20780000000000001</c:v>
                </c:pt>
                <c:pt idx="6">
                  <c:v>7.2599999999999998E-2</c:v>
                </c:pt>
                <c:pt idx="7">
                  <c:v>2.47E-2</c:v>
                </c:pt>
                <c:pt idx="8">
                  <c:v>7.7000000000000002E-3</c:v>
                </c:pt>
                <c:pt idx="9">
                  <c:v>2.2000000000000001E-3</c:v>
                </c:pt>
              </c:numCache>
            </c:numRef>
          </c:val>
        </c:ser>
        <c:marker val="1"/>
        <c:axId val="94139136"/>
        <c:axId val="94140672"/>
      </c:lineChart>
      <c:catAx>
        <c:axId val="94139136"/>
        <c:scaling>
          <c:orientation val="minMax"/>
        </c:scaling>
        <c:axPos val="b"/>
        <c:majorGridlines/>
        <c:numFmt formatCode="General" sourceLinked="1"/>
        <c:minorTickMark val="cross"/>
        <c:tickLblPos val="nextTo"/>
        <c:crossAx val="94140672"/>
        <c:crosses val="autoZero"/>
        <c:auto val="1"/>
        <c:lblAlgn val="ctr"/>
        <c:lblOffset val="100"/>
      </c:catAx>
      <c:valAx>
        <c:axId val="94140672"/>
        <c:scaling>
          <c:logBase val="10"/>
          <c:orientation val="minMax"/>
        </c:scaling>
        <c:axPos val="l"/>
        <c:majorGridlines/>
        <c:minorGridlines/>
        <c:numFmt formatCode="General" sourceLinked="1"/>
        <c:tickLblPos val="nextTo"/>
        <c:crossAx val="941391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en-US" b="0">
                <a:latin typeface="Times New Roman" pitchFamily="18" charset="0"/>
                <a:cs typeface="Times New Roman" pitchFamily="18" charset="0"/>
              </a:rPr>
              <a:t>Case6, 0 6 2,</a:t>
            </a:r>
            <a:r>
              <a:rPr lang="en-US" altLang="en-US" b="0" baseline="0">
                <a:latin typeface="Times New Roman" pitchFamily="18" charset="0"/>
                <a:cs typeface="Times New Roman" pitchFamily="18" charset="0"/>
              </a:rPr>
              <a:t> 6dB 3dB</a:t>
            </a:r>
            <a:endParaRPr lang="en-US" altLang="en-US" b="0"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PBCH!#REF!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PBCH!#REF!</c:f>
            </c:multiLvlStrRef>
          </c:cat>
          <c:val>
            <c:numRef>
              <c:f>PBCH!#REF!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PBCH!#REF!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PBCH!#REF!</c:f>
            </c:multiLvlStrRef>
          </c:cat>
          <c:val>
            <c:numRef>
              <c:f>PBCH!#REF!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PBCH!#REF!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PBCH!#REF!</c:f>
            </c:multiLvlStrRef>
          </c:cat>
          <c:val>
            <c:numRef>
              <c:f>PBCH!#REF!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94162304"/>
        <c:axId val="94168192"/>
      </c:lineChart>
      <c:catAx>
        <c:axId val="94162304"/>
        <c:scaling>
          <c:orientation val="minMax"/>
        </c:scaling>
        <c:axPos val="b"/>
        <c:numFmt formatCode="General" sourceLinked="1"/>
        <c:minorTickMark val="cross"/>
        <c:tickLblPos val="nextTo"/>
        <c:crossAx val="94168192"/>
        <c:crosses val="autoZero"/>
        <c:auto val="1"/>
        <c:lblAlgn val="ctr"/>
        <c:lblOffset val="100"/>
      </c:catAx>
      <c:valAx>
        <c:axId val="94168192"/>
        <c:scaling>
          <c:logBase val="10"/>
          <c:orientation val="minMax"/>
        </c:scaling>
        <c:axPos val="l"/>
        <c:majorGridlines/>
        <c:minorGridlines/>
        <c:numFmt formatCode="General" sourceLinked="1"/>
        <c:tickLblPos val="nextTo"/>
        <c:crossAx val="94162304"/>
        <c:crosses val="autoZero"/>
        <c:crossBetween val="between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en-US" b="0" baseline="0">
                <a:latin typeface="Times New Roman" pitchFamily="18" charset="0"/>
                <a:cs typeface="Times New Roman" pitchFamily="18" charset="0"/>
              </a:rPr>
              <a:t>6dB 3dB intf </a:t>
            </a:r>
            <a:endParaRPr lang="en-US" altLang="en-US" b="0"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PBCH!$B$89</c:f>
              <c:strCache>
                <c:ptCount val="1"/>
                <c:pt idx="0">
                  <c:v>no intf</c:v>
                </c:pt>
              </c:strCache>
            </c:strRef>
          </c:tx>
          <c:cat>
            <c:numRef>
              <c:f>PBCH!$A$90:$A$104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PBCH!$B$90:$B$104</c:f>
              <c:numCache>
                <c:formatCode>General</c:formatCode>
                <c:ptCount val="15"/>
                <c:pt idx="0">
                  <c:v>0.82620000000000005</c:v>
                </c:pt>
                <c:pt idx="1">
                  <c:v>0.62360000000000004</c:v>
                </c:pt>
                <c:pt idx="2">
                  <c:v>0.36840000000000001</c:v>
                </c:pt>
                <c:pt idx="3">
                  <c:v>0.1734</c:v>
                </c:pt>
                <c:pt idx="4">
                  <c:v>6.5000000000000002E-2</c:v>
                </c:pt>
                <c:pt idx="5">
                  <c:v>2.1399999999999999E-2</c:v>
                </c:pt>
                <c:pt idx="6">
                  <c:v>6.0000000000000001E-3</c:v>
                </c:pt>
                <c:pt idx="7">
                  <c:v>1.4E-3</c:v>
                </c:pt>
              </c:numCache>
            </c:numRef>
          </c:val>
        </c:ser>
        <c:ser>
          <c:idx val="1"/>
          <c:order val="1"/>
          <c:tx>
            <c:strRef>
              <c:f>PBCH!$C$89</c:f>
              <c:strCache>
                <c:ptCount val="1"/>
                <c:pt idx="0">
                  <c:v>intf, no IC (0,1,2)</c:v>
                </c:pt>
              </c:strCache>
            </c:strRef>
          </c:tx>
          <c:cat>
            <c:numRef>
              <c:f>PBCH!$A$90:$A$104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PBCH!$C$90:$C$104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0.99960000000000004</c:v>
                </c:pt>
                <c:pt idx="6">
                  <c:v>0.99639999999999995</c:v>
                </c:pt>
                <c:pt idx="7">
                  <c:v>0.98219999999999996</c:v>
                </c:pt>
                <c:pt idx="8">
                  <c:v>0.91959999999999997</c:v>
                </c:pt>
                <c:pt idx="9">
                  <c:v>0.71499999999999997</c:v>
                </c:pt>
                <c:pt idx="10">
                  <c:v>0.41739999999999999</c:v>
                </c:pt>
                <c:pt idx="11">
                  <c:v>0.1862</c:v>
                </c:pt>
                <c:pt idx="12">
                  <c:v>7.0400000000000004E-2</c:v>
                </c:pt>
                <c:pt idx="13">
                  <c:v>2.52E-2</c:v>
                </c:pt>
                <c:pt idx="14">
                  <c:v>7.7999999999999996E-3</c:v>
                </c:pt>
              </c:numCache>
            </c:numRef>
          </c:val>
        </c:ser>
        <c:ser>
          <c:idx val="2"/>
          <c:order val="2"/>
          <c:tx>
            <c:strRef>
              <c:f>PBCH!$D$89</c:f>
              <c:strCache>
                <c:ptCount val="1"/>
                <c:pt idx="0">
                  <c:v>intf, IC (0,1,2)</c:v>
                </c:pt>
              </c:strCache>
            </c:strRef>
          </c:tx>
          <c:cat>
            <c:numRef>
              <c:f>PBCH!$A$90:$A$104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PBCH!$D$90:$D$104</c:f>
              <c:numCache>
                <c:formatCode>General</c:formatCode>
                <c:ptCount val="15"/>
                <c:pt idx="0">
                  <c:v>0.99339999999999995</c:v>
                </c:pt>
                <c:pt idx="1">
                  <c:v>0.96940000000000004</c:v>
                </c:pt>
                <c:pt idx="2">
                  <c:v>0.89359999999999995</c:v>
                </c:pt>
                <c:pt idx="3">
                  <c:v>0.69</c:v>
                </c:pt>
                <c:pt idx="4">
                  <c:v>0.41820000000000002</c:v>
                </c:pt>
                <c:pt idx="5">
                  <c:v>0.19</c:v>
                </c:pt>
                <c:pt idx="6">
                  <c:v>7.0400000000000004E-2</c:v>
                </c:pt>
                <c:pt idx="7">
                  <c:v>2.1299999999999999E-2</c:v>
                </c:pt>
                <c:pt idx="8">
                  <c:v>6.8999999999999999E-3</c:v>
                </c:pt>
                <c:pt idx="9">
                  <c:v>1.2999999999999999E-3</c:v>
                </c:pt>
              </c:numCache>
            </c:numRef>
          </c:val>
        </c:ser>
        <c:ser>
          <c:idx val="3"/>
          <c:order val="3"/>
          <c:tx>
            <c:strRef>
              <c:f>PBCH!$E$89</c:f>
              <c:strCache>
                <c:ptCount val="1"/>
                <c:pt idx="0">
                  <c:v>intf, no IC (0,6,2)</c:v>
                </c:pt>
              </c:strCache>
            </c:strRef>
          </c:tx>
          <c:cat>
            <c:numRef>
              <c:f>PBCH!$A$90:$A$104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PBCH!$E$90:$E$104</c:f>
              <c:numCache>
                <c:formatCode>General</c:formatCode>
                <c:ptCount val="15"/>
                <c:pt idx="0">
                  <c:v>0.99980000000000002</c:v>
                </c:pt>
                <c:pt idx="1">
                  <c:v>0.99980000000000002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0.99960000000000004</c:v>
                </c:pt>
                <c:pt idx="6">
                  <c:v>0.99739999999999995</c:v>
                </c:pt>
                <c:pt idx="7">
                  <c:v>0.98460000000000003</c:v>
                </c:pt>
                <c:pt idx="8">
                  <c:v>0.93920000000000003</c:v>
                </c:pt>
                <c:pt idx="9">
                  <c:v>0.7964</c:v>
                </c:pt>
                <c:pt idx="10">
                  <c:v>0.54959999999999998</c:v>
                </c:pt>
                <c:pt idx="11">
                  <c:v>0.27160000000000001</c:v>
                </c:pt>
                <c:pt idx="12">
                  <c:v>9.8799999999999999E-2</c:v>
                </c:pt>
                <c:pt idx="13">
                  <c:v>2.92E-2</c:v>
                </c:pt>
                <c:pt idx="14">
                  <c:v>9.4000000000000004E-3</c:v>
                </c:pt>
              </c:numCache>
            </c:numRef>
          </c:val>
        </c:ser>
        <c:ser>
          <c:idx val="4"/>
          <c:order val="4"/>
          <c:tx>
            <c:strRef>
              <c:f>PBCH!$F$89</c:f>
              <c:strCache>
                <c:ptCount val="1"/>
                <c:pt idx="0">
                  <c:v>intf, IC (0,6,2)</c:v>
                </c:pt>
              </c:strCache>
            </c:strRef>
          </c:tx>
          <c:cat>
            <c:numRef>
              <c:f>PBCH!$A$90:$A$104</c:f>
              <c:numCache>
                <c:formatCode>General</c:formatCode>
                <c:ptCount val="15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</c:numCache>
            </c:numRef>
          </c:cat>
          <c:val>
            <c:numRef>
              <c:f>PBCH!$F$90:$F$104</c:f>
              <c:numCache>
                <c:formatCode>General</c:formatCode>
                <c:ptCount val="15"/>
                <c:pt idx="0">
                  <c:v>0.99739999999999995</c:v>
                </c:pt>
                <c:pt idx="1">
                  <c:v>0.98560000000000003</c:v>
                </c:pt>
                <c:pt idx="2">
                  <c:v>0.9284</c:v>
                </c:pt>
                <c:pt idx="3">
                  <c:v>0.78120000000000001</c:v>
                </c:pt>
                <c:pt idx="4">
                  <c:v>0.51919999999999999</c:v>
                </c:pt>
                <c:pt idx="5">
                  <c:v>0.253</c:v>
                </c:pt>
                <c:pt idx="6">
                  <c:v>8.9599999999999999E-2</c:v>
                </c:pt>
                <c:pt idx="7">
                  <c:v>3.1099999999999999E-2</c:v>
                </c:pt>
                <c:pt idx="8">
                  <c:v>9.4999999999999998E-3</c:v>
                </c:pt>
                <c:pt idx="9">
                  <c:v>3.0999999999999999E-3</c:v>
                </c:pt>
              </c:numCache>
            </c:numRef>
          </c:val>
        </c:ser>
        <c:marker val="1"/>
        <c:axId val="94621056"/>
        <c:axId val="94631040"/>
      </c:lineChart>
      <c:catAx>
        <c:axId val="94621056"/>
        <c:scaling>
          <c:orientation val="minMax"/>
        </c:scaling>
        <c:axPos val="b"/>
        <c:majorGridlines/>
        <c:numFmt formatCode="General" sourceLinked="1"/>
        <c:minorTickMark val="cross"/>
        <c:tickLblPos val="nextTo"/>
        <c:crossAx val="94631040"/>
        <c:crosses val="autoZero"/>
        <c:auto val="1"/>
        <c:lblAlgn val="ctr"/>
        <c:lblOffset val="100"/>
      </c:catAx>
      <c:valAx>
        <c:axId val="94631040"/>
        <c:scaling>
          <c:logBase val="10"/>
          <c:orientation val="minMax"/>
        </c:scaling>
        <c:axPos val="l"/>
        <c:majorGridlines/>
        <c:minorGridlines/>
        <c:numFmt formatCode="General" sourceLinked="1"/>
        <c:tickLblPos val="nextTo"/>
        <c:crossAx val="946210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4</xdr:col>
      <xdr:colOff>1456764</xdr:colOff>
      <xdr:row>41</xdr:row>
      <xdr:rowOff>56030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62</xdr:row>
      <xdr:rowOff>0</xdr:rowOff>
    </xdr:from>
    <xdr:to>
      <xdr:col>4</xdr:col>
      <xdr:colOff>1479177</xdr:colOff>
      <xdr:row>85</xdr:row>
      <xdr:rowOff>56030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62</xdr:row>
      <xdr:rowOff>0</xdr:rowOff>
    </xdr:from>
    <xdr:to>
      <xdr:col>7</xdr:col>
      <xdr:colOff>33617</xdr:colOff>
      <xdr:row>85</xdr:row>
      <xdr:rowOff>56030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105</xdr:row>
      <xdr:rowOff>0</xdr:rowOff>
    </xdr:from>
    <xdr:to>
      <xdr:col>4</xdr:col>
      <xdr:colOff>1479177</xdr:colOff>
      <xdr:row>128</xdr:row>
      <xdr:rowOff>56030</xdr:rowOff>
    </xdr:to>
    <xdr:graphicFrame macro="">
      <xdr:nvGraphicFramePr>
        <xdr:cNvPr id="14" name="图表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I7" sqref="I7"/>
    </sheetView>
  </sheetViews>
  <sheetFormatPr defaultRowHeight="13.5"/>
  <cols>
    <col min="1" max="16384" width="9" style="3"/>
  </cols>
  <sheetData>
    <row r="1" spans="1:11" ht="18.75">
      <c r="A1" s="5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4.25">
      <c r="A2" s="7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4.25">
      <c r="A3" s="7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8.75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4.25">
      <c r="A6" s="7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4.25">
      <c r="A7" s="7"/>
      <c r="B7" s="6"/>
      <c r="C7" s="6"/>
      <c r="D7" s="6"/>
      <c r="E7" s="6"/>
      <c r="F7" s="6"/>
      <c r="G7" s="6"/>
      <c r="H7" s="6"/>
      <c r="I7" s="6"/>
      <c r="J7" s="6"/>
      <c r="K7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5"/>
  <sheetViews>
    <sheetView tabSelected="1" topLeftCell="A67" zoomScale="85" zoomScaleNormal="85" workbookViewId="0">
      <selection activeCell="J81" sqref="J81"/>
    </sheetView>
  </sheetViews>
  <sheetFormatPr defaultRowHeight="13.5"/>
  <cols>
    <col min="1" max="6" width="19.5" customWidth="1"/>
    <col min="7" max="7" width="8.375" customWidth="1"/>
  </cols>
  <sheetData>
    <row r="1" spans="1:6" s="8" customFormat="1"/>
    <row r="2" spans="1:6">
      <c r="A2" s="1" t="s">
        <v>0</v>
      </c>
      <c r="B2" s="4" t="s">
        <v>1</v>
      </c>
      <c r="C2" s="11" t="s">
        <v>4</v>
      </c>
      <c r="D2" s="10" t="s">
        <v>5</v>
      </c>
      <c r="E2" s="11" t="s">
        <v>2</v>
      </c>
      <c r="F2" s="10" t="s">
        <v>3</v>
      </c>
    </row>
    <row r="3" spans="1:6">
      <c r="A3" s="1">
        <v>-14</v>
      </c>
      <c r="B3" s="2">
        <v>0.82620000000000005</v>
      </c>
      <c r="C3" s="2">
        <v>1</v>
      </c>
      <c r="D3" s="2">
        <v>0.96860000000000002</v>
      </c>
      <c r="E3" s="2">
        <v>1</v>
      </c>
      <c r="F3" s="2">
        <v>0.98140000000000005</v>
      </c>
    </row>
    <row r="4" spans="1:6">
      <c r="A4" s="1">
        <v>-13</v>
      </c>
      <c r="B4" s="2">
        <v>0.62360000000000004</v>
      </c>
      <c r="C4" s="2">
        <v>1</v>
      </c>
      <c r="D4" s="2">
        <v>0.88639999999999997</v>
      </c>
      <c r="E4" s="2">
        <v>0.99980000000000002</v>
      </c>
      <c r="F4" s="2">
        <v>0.90920000000000001</v>
      </c>
    </row>
    <row r="5" spans="1:6">
      <c r="A5" s="1">
        <v>-12</v>
      </c>
      <c r="B5" s="9">
        <v>0.36840000000000001</v>
      </c>
      <c r="C5" s="2">
        <v>0.99780000000000002</v>
      </c>
      <c r="D5" s="2">
        <v>0.66</v>
      </c>
      <c r="E5" s="2">
        <v>0.99880000000000002</v>
      </c>
      <c r="F5" s="2">
        <v>0.74280000000000002</v>
      </c>
    </row>
    <row r="6" spans="1:6">
      <c r="A6" s="1">
        <v>-11</v>
      </c>
      <c r="B6" s="9">
        <v>0.1734</v>
      </c>
      <c r="C6" s="2">
        <v>0.98519999999999996</v>
      </c>
      <c r="D6" s="2">
        <v>0.39200000000000002</v>
      </c>
      <c r="E6" s="2">
        <v>0.99399999999999999</v>
      </c>
      <c r="F6" s="2">
        <v>0.4758</v>
      </c>
    </row>
    <row r="7" spans="1:6">
      <c r="A7" s="1">
        <v>-10</v>
      </c>
      <c r="B7" s="2">
        <v>6.5000000000000002E-2</v>
      </c>
      <c r="C7" s="2">
        <v>0.91639999999999999</v>
      </c>
      <c r="D7" s="2">
        <v>0.17219999999999999</v>
      </c>
      <c r="E7" s="2">
        <v>0.96540000000000004</v>
      </c>
      <c r="F7" s="2">
        <v>0.22819999999999999</v>
      </c>
    </row>
    <row r="8" spans="1:6">
      <c r="A8" s="1">
        <v>-9</v>
      </c>
      <c r="B8" s="2">
        <v>2.1399999999999999E-2</v>
      </c>
      <c r="C8" s="2">
        <v>0.74439999999999995</v>
      </c>
      <c r="D8" s="2">
        <v>6.5600000000000006E-2</v>
      </c>
      <c r="E8" s="2">
        <v>0.84299999999999997</v>
      </c>
      <c r="F8" s="2">
        <v>7.4999999999999997E-2</v>
      </c>
    </row>
    <row r="9" spans="1:6">
      <c r="A9" s="1">
        <v>-8</v>
      </c>
      <c r="B9" s="2">
        <v>6.0000000000000001E-3</v>
      </c>
      <c r="C9" s="2">
        <v>0.45019999999999999</v>
      </c>
      <c r="D9" s="2">
        <v>2.0400000000000001E-2</v>
      </c>
      <c r="E9" s="2">
        <v>0.5736</v>
      </c>
      <c r="F9" s="2">
        <v>2.2800000000000001E-2</v>
      </c>
    </row>
    <row r="10" spans="1:6">
      <c r="A10" s="1">
        <v>-7</v>
      </c>
      <c r="B10" s="2">
        <v>1.4E-3</v>
      </c>
      <c r="C10" s="2">
        <v>0.19220000000000001</v>
      </c>
      <c r="D10" s="2">
        <v>5.7000000000000002E-3</v>
      </c>
      <c r="E10" s="2">
        <v>0.2702</v>
      </c>
      <c r="F10" s="2">
        <v>6.4999999999999997E-3</v>
      </c>
    </row>
    <row r="11" spans="1:6">
      <c r="A11" s="1">
        <v>-6</v>
      </c>
      <c r="B11" s="2"/>
      <c r="C11" s="2">
        <v>6.5799999999999997E-2</v>
      </c>
      <c r="D11" s="2">
        <v>1.5E-3</v>
      </c>
      <c r="E11" s="2">
        <v>8.5800000000000001E-2</v>
      </c>
      <c r="F11" s="2">
        <v>1.6999999999999999E-3</v>
      </c>
    </row>
    <row r="12" spans="1:6">
      <c r="A12" s="1">
        <v>-5</v>
      </c>
      <c r="B12" s="2"/>
      <c r="C12" s="2">
        <v>1.9599999999999999E-2</v>
      </c>
      <c r="D12" s="2"/>
      <c r="E12" s="2">
        <v>2.2100000000000002E-2</v>
      </c>
      <c r="F12" s="2"/>
    </row>
    <row r="13" spans="1:6">
      <c r="A13" s="1">
        <v>-4</v>
      </c>
      <c r="B13" s="2"/>
      <c r="C13" s="2">
        <v>5.7999999999999996E-3</v>
      </c>
      <c r="D13" s="2"/>
      <c r="E13" s="2">
        <v>4.5999999999999999E-3</v>
      </c>
      <c r="F13" s="2"/>
    </row>
    <row r="14" spans="1:6">
      <c r="A14" s="1">
        <v>-3</v>
      </c>
      <c r="B14" s="2"/>
      <c r="C14" s="2">
        <v>1.1999999999999999E-3</v>
      </c>
      <c r="D14" s="2"/>
      <c r="E14" s="2"/>
      <c r="F14" s="2"/>
    </row>
    <row r="15" spans="1:6">
      <c r="A15" s="1">
        <v>-2</v>
      </c>
      <c r="B15" s="2"/>
      <c r="C15" s="2"/>
      <c r="D15" s="2"/>
      <c r="E15" s="2"/>
      <c r="F15" s="2"/>
    </row>
    <row r="16" spans="1:6">
      <c r="A16" s="1">
        <v>-1</v>
      </c>
      <c r="B16" s="2"/>
      <c r="C16" s="2"/>
      <c r="D16" s="2"/>
      <c r="E16" s="2"/>
      <c r="F16" s="2"/>
    </row>
    <row r="17" spans="1:7">
      <c r="A17" s="1">
        <v>0</v>
      </c>
      <c r="B17" s="2"/>
      <c r="C17" s="2"/>
      <c r="D17" s="2"/>
      <c r="E17" s="2"/>
      <c r="F17" s="2"/>
    </row>
    <row r="18" spans="1:7">
      <c r="G18" s="8"/>
    </row>
    <row r="19" spans="1:7">
      <c r="G19" s="8"/>
    </row>
    <row r="46" spans="1:6">
      <c r="A46" s="1" t="s">
        <v>0</v>
      </c>
      <c r="B46" s="4" t="s">
        <v>1</v>
      </c>
      <c r="C46" s="11" t="s">
        <v>8</v>
      </c>
      <c r="D46" s="10" t="s">
        <v>9</v>
      </c>
      <c r="E46" s="11" t="s">
        <v>6</v>
      </c>
      <c r="F46" s="10" t="s">
        <v>7</v>
      </c>
    </row>
    <row r="47" spans="1:6">
      <c r="A47" s="1">
        <v>-14</v>
      </c>
      <c r="B47" s="2">
        <v>0.82620000000000005</v>
      </c>
      <c r="C47" s="2">
        <v>1</v>
      </c>
      <c r="D47" s="2">
        <v>0.99180000000000001</v>
      </c>
      <c r="E47" s="2">
        <v>1</v>
      </c>
      <c r="F47" s="2">
        <v>0.99680000000000002</v>
      </c>
    </row>
    <row r="48" spans="1:6">
      <c r="A48" s="1">
        <v>-13</v>
      </c>
      <c r="B48" s="2">
        <v>0.62360000000000004</v>
      </c>
      <c r="C48" s="2">
        <v>1</v>
      </c>
      <c r="D48" s="2">
        <v>0.96220000000000006</v>
      </c>
      <c r="E48" s="2">
        <v>1</v>
      </c>
      <c r="F48" s="2">
        <v>0.97819999999999996</v>
      </c>
    </row>
    <row r="49" spans="1:6">
      <c r="A49" s="1">
        <v>-12</v>
      </c>
      <c r="B49" s="9">
        <v>0.36840000000000001</v>
      </c>
      <c r="C49" s="2">
        <v>1</v>
      </c>
      <c r="D49" s="2">
        <v>0.86639999999999995</v>
      </c>
      <c r="E49" s="2">
        <v>1</v>
      </c>
      <c r="F49" s="2">
        <v>0.91039999999999999</v>
      </c>
    </row>
    <row r="50" spans="1:6">
      <c r="A50" s="1">
        <v>-11</v>
      </c>
      <c r="B50" s="9">
        <v>0.1734</v>
      </c>
      <c r="C50" s="2">
        <v>1</v>
      </c>
      <c r="D50" s="2">
        <v>0.6502</v>
      </c>
      <c r="E50" s="2">
        <v>1</v>
      </c>
      <c r="F50" s="2">
        <v>0.73199999999999998</v>
      </c>
    </row>
    <row r="51" spans="1:6">
      <c r="A51" s="1">
        <v>-10</v>
      </c>
      <c r="B51" s="2">
        <v>6.5000000000000002E-2</v>
      </c>
      <c r="C51" s="2">
        <v>0.999</v>
      </c>
      <c r="D51" s="2">
        <v>0.36580000000000001</v>
      </c>
      <c r="E51" s="2">
        <v>0.99980000000000002</v>
      </c>
      <c r="F51" s="2">
        <v>0.45179999999999998</v>
      </c>
    </row>
    <row r="52" spans="1:6">
      <c r="A52" s="1">
        <v>-9</v>
      </c>
      <c r="B52" s="2">
        <v>2.1399999999999999E-2</v>
      </c>
      <c r="C52" s="2">
        <v>0.996</v>
      </c>
      <c r="D52" s="2">
        <v>0.16</v>
      </c>
      <c r="E52" s="2">
        <v>0.99680000000000002</v>
      </c>
      <c r="F52" s="2">
        <v>0.20780000000000001</v>
      </c>
    </row>
    <row r="53" spans="1:6">
      <c r="A53" s="1">
        <v>-8</v>
      </c>
      <c r="B53" s="2">
        <v>6.0000000000000001E-3</v>
      </c>
      <c r="C53" s="2">
        <v>0.9788</v>
      </c>
      <c r="D53" s="2">
        <v>5.4800000000000001E-2</v>
      </c>
      <c r="E53" s="2">
        <v>0.98019999999999996</v>
      </c>
      <c r="F53" s="2">
        <v>7.2599999999999998E-2</v>
      </c>
    </row>
    <row r="54" spans="1:6">
      <c r="A54" s="1">
        <v>-7</v>
      </c>
      <c r="B54" s="2">
        <v>1.4E-3</v>
      </c>
      <c r="C54" s="2">
        <v>0.91020000000000001</v>
      </c>
      <c r="D54" s="2">
        <v>1.7899999999999999E-2</v>
      </c>
      <c r="E54" s="2">
        <v>0.91959999999999997</v>
      </c>
      <c r="F54" s="2">
        <v>2.47E-2</v>
      </c>
    </row>
    <row r="55" spans="1:6">
      <c r="A55" s="1">
        <v>-6</v>
      </c>
      <c r="B55" s="2"/>
      <c r="C55" s="13">
        <v>0.69079999999999997</v>
      </c>
      <c r="D55" s="2">
        <v>5.1000000000000004E-3</v>
      </c>
      <c r="E55" s="13">
        <v>0.75219999999999998</v>
      </c>
      <c r="F55" s="2">
        <v>7.7000000000000002E-3</v>
      </c>
    </row>
    <row r="56" spans="1:6">
      <c r="A56" s="1">
        <v>-5</v>
      </c>
      <c r="B56" s="2"/>
      <c r="C56" s="13">
        <v>0.39140000000000003</v>
      </c>
      <c r="D56" s="2">
        <v>1.2999999999999999E-3</v>
      </c>
      <c r="E56" s="13">
        <v>0.48060000000000003</v>
      </c>
      <c r="F56" s="2">
        <v>2.2000000000000001E-3</v>
      </c>
    </row>
    <row r="57" spans="1:6">
      <c r="A57" s="1">
        <v>-4</v>
      </c>
      <c r="B57" s="2"/>
      <c r="C57" s="13">
        <v>0.1663</v>
      </c>
      <c r="D57" s="2"/>
      <c r="E57" s="13">
        <v>0.21740000000000001</v>
      </c>
      <c r="F57" s="2"/>
    </row>
    <row r="58" spans="1:6">
      <c r="A58" s="1">
        <v>-3</v>
      </c>
      <c r="B58" s="2"/>
      <c r="C58" s="13">
        <v>6.0600000000000001E-2</v>
      </c>
      <c r="D58" s="2"/>
      <c r="E58" s="13">
        <v>7.0800000000000002E-2</v>
      </c>
      <c r="F58" s="2"/>
    </row>
    <row r="59" spans="1:6">
      <c r="A59" s="1">
        <v>-2</v>
      </c>
      <c r="B59" s="2"/>
      <c r="C59" s="13">
        <v>0.02</v>
      </c>
      <c r="D59" s="2"/>
      <c r="E59" s="13">
        <v>2.0199999999999999E-2</v>
      </c>
      <c r="F59" s="2"/>
    </row>
    <row r="60" spans="1:6">
      <c r="A60" s="1">
        <v>-1</v>
      </c>
      <c r="B60" s="2"/>
      <c r="C60" s="13">
        <v>7.4000000000000003E-3</v>
      </c>
      <c r="D60" s="2"/>
      <c r="E60" s="13">
        <v>6.4000000000000003E-3</v>
      </c>
      <c r="F60" s="2"/>
    </row>
    <row r="61" spans="1:6">
      <c r="A61" s="1">
        <v>0</v>
      </c>
      <c r="B61" s="2"/>
      <c r="C61" s="13">
        <v>1.4E-3</v>
      </c>
      <c r="D61" s="2"/>
      <c r="E61" s="13"/>
      <c r="F61" s="2"/>
    </row>
    <row r="62" spans="1:6">
      <c r="C62" s="12"/>
      <c r="E62" s="12"/>
    </row>
    <row r="89" spans="1:6">
      <c r="A89" s="1" t="s">
        <v>0</v>
      </c>
      <c r="B89" s="4" t="s">
        <v>1</v>
      </c>
      <c r="C89" s="11" t="s">
        <v>8</v>
      </c>
      <c r="D89" s="10" t="s">
        <v>9</v>
      </c>
      <c r="E89" s="11" t="s">
        <v>6</v>
      </c>
      <c r="F89" s="10" t="s">
        <v>7</v>
      </c>
    </row>
    <row r="90" spans="1:6">
      <c r="A90" s="1">
        <v>-14</v>
      </c>
      <c r="B90" s="2">
        <v>0.82620000000000005</v>
      </c>
      <c r="C90" s="2">
        <v>1</v>
      </c>
      <c r="D90" s="2">
        <v>0.99339999999999995</v>
      </c>
      <c r="E90" s="2">
        <v>0.99980000000000002</v>
      </c>
      <c r="F90" s="2">
        <v>0.99739999999999995</v>
      </c>
    </row>
    <row r="91" spans="1:6">
      <c r="A91" s="1">
        <v>-13</v>
      </c>
      <c r="B91" s="2">
        <v>0.62360000000000004</v>
      </c>
      <c r="C91" s="2">
        <v>1</v>
      </c>
      <c r="D91" s="2">
        <v>0.96940000000000004</v>
      </c>
      <c r="E91" s="2">
        <v>0.99980000000000002</v>
      </c>
      <c r="F91" s="2">
        <v>0.98560000000000003</v>
      </c>
    </row>
    <row r="92" spans="1:6">
      <c r="A92" s="1">
        <v>-12</v>
      </c>
      <c r="B92" s="9">
        <v>0.36840000000000001</v>
      </c>
      <c r="C92" s="2">
        <v>1</v>
      </c>
      <c r="D92" s="2">
        <v>0.89359999999999995</v>
      </c>
      <c r="E92" s="2">
        <v>1</v>
      </c>
      <c r="F92" s="2">
        <v>0.9284</v>
      </c>
    </row>
    <row r="93" spans="1:6">
      <c r="A93" s="1">
        <v>-11</v>
      </c>
      <c r="B93" s="9">
        <v>0.1734</v>
      </c>
      <c r="C93" s="2">
        <v>1</v>
      </c>
      <c r="D93" s="2">
        <v>0.69</v>
      </c>
      <c r="E93" s="2">
        <v>1</v>
      </c>
      <c r="F93" s="2">
        <v>0.78120000000000001</v>
      </c>
    </row>
    <row r="94" spans="1:6">
      <c r="A94" s="1">
        <v>-10</v>
      </c>
      <c r="B94" s="2">
        <v>6.5000000000000002E-2</v>
      </c>
      <c r="C94" s="2">
        <v>1</v>
      </c>
      <c r="D94" s="2">
        <v>0.41820000000000002</v>
      </c>
      <c r="E94" s="2">
        <v>1</v>
      </c>
      <c r="F94" s="2">
        <v>0.51919999999999999</v>
      </c>
    </row>
    <row r="95" spans="1:6">
      <c r="A95" s="1">
        <v>-9</v>
      </c>
      <c r="B95" s="2">
        <v>2.1399999999999999E-2</v>
      </c>
      <c r="C95" s="2">
        <v>0.99960000000000004</v>
      </c>
      <c r="D95" s="2">
        <v>0.19</v>
      </c>
      <c r="E95" s="2">
        <v>0.99960000000000004</v>
      </c>
      <c r="F95" s="2">
        <v>0.253</v>
      </c>
    </row>
    <row r="96" spans="1:6">
      <c r="A96" s="1">
        <v>-8</v>
      </c>
      <c r="B96" s="2">
        <v>6.0000000000000001E-3</v>
      </c>
      <c r="C96" s="2">
        <v>0.99639999999999995</v>
      </c>
      <c r="D96" s="2">
        <v>7.0400000000000004E-2</v>
      </c>
      <c r="E96" s="2">
        <v>0.99739999999999995</v>
      </c>
      <c r="F96" s="2">
        <v>8.9599999999999999E-2</v>
      </c>
    </row>
    <row r="97" spans="1:6">
      <c r="A97" s="1">
        <v>-7</v>
      </c>
      <c r="B97" s="2">
        <v>1.4E-3</v>
      </c>
      <c r="C97" s="2">
        <v>0.98219999999999996</v>
      </c>
      <c r="D97" s="2">
        <v>2.1299999999999999E-2</v>
      </c>
      <c r="E97" s="2">
        <v>0.98460000000000003</v>
      </c>
      <c r="F97" s="2">
        <v>3.1099999999999999E-2</v>
      </c>
    </row>
    <row r="98" spans="1:6">
      <c r="A98" s="1">
        <v>-6</v>
      </c>
      <c r="B98" s="2"/>
      <c r="C98" s="13">
        <v>0.91959999999999997</v>
      </c>
      <c r="D98" s="2">
        <v>6.8999999999999999E-3</v>
      </c>
      <c r="E98" s="13">
        <v>0.93920000000000003</v>
      </c>
      <c r="F98" s="2">
        <v>9.4999999999999998E-3</v>
      </c>
    </row>
    <row r="99" spans="1:6">
      <c r="A99" s="1">
        <v>-5</v>
      </c>
      <c r="B99" s="2"/>
      <c r="C99" s="13">
        <v>0.71499999999999997</v>
      </c>
      <c r="D99" s="13">
        <v>1.2999999999999999E-3</v>
      </c>
      <c r="E99" s="13">
        <v>0.7964</v>
      </c>
      <c r="F99" s="13">
        <v>3.0999999999999999E-3</v>
      </c>
    </row>
    <row r="100" spans="1:6">
      <c r="A100" s="1">
        <v>-4</v>
      </c>
      <c r="B100" s="2"/>
      <c r="C100" s="13">
        <v>0.41739999999999999</v>
      </c>
      <c r="D100" s="2"/>
      <c r="E100" s="13">
        <v>0.54959999999999998</v>
      </c>
      <c r="F100" s="13"/>
    </row>
    <row r="101" spans="1:6">
      <c r="A101" s="1">
        <v>-3</v>
      </c>
      <c r="B101" s="2"/>
      <c r="C101" s="13">
        <v>0.1862</v>
      </c>
      <c r="D101" s="2"/>
      <c r="E101" s="13">
        <v>0.27160000000000001</v>
      </c>
      <c r="F101" s="2"/>
    </row>
    <row r="102" spans="1:6">
      <c r="A102" s="1">
        <v>-2</v>
      </c>
      <c r="B102" s="2"/>
      <c r="C102" s="13">
        <v>7.0400000000000004E-2</v>
      </c>
      <c r="D102" s="2"/>
      <c r="E102" s="13">
        <v>9.8799999999999999E-2</v>
      </c>
      <c r="F102" s="2"/>
    </row>
    <row r="103" spans="1:6">
      <c r="A103" s="1">
        <v>-1</v>
      </c>
      <c r="B103" s="2"/>
      <c r="C103" s="13">
        <v>2.52E-2</v>
      </c>
      <c r="D103" s="2"/>
      <c r="E103" s="13">
        <v>2.92E-2</v>
      </c>
      <c r="F103" s="2"/>
    </row>
    <row r="104" spans="1:6">
      <c r="A104" s="1">
        <v>0</v>
      </c>
      <c r="B104" s="2"/>
      <c r="C104" s="13">
        <v>7.7999999999999996E-3</v>
      </c>
      <c r="D104" s="2"/>
      <c r="E104" s="14">
        <v>9.4000000000000004E-3</v>
      </c>
      <c r="F104" s="2"/>
    </row>
    <row r="105" spans="1:6">
      <c r="C105" s="12">
        <v>2.8E-3</v>
      </c>
      <c r="E105" s="1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Assumptions</vt:lpstr>
      <vt:lpstr>PBCH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2012-07-25T02:48:01Z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(3)w3ZQ7III4qWtkeHDivyB4a7mJ9kqE3OxjumsTOpc0Kd8gp+AsWdoTOkWnaj0FBggFcX2KKfZ
pR4BkaF6X5Mv4YxrArAHCM6zftDtmacOwWEp+TxU8KI/twY5dph1jnybtCm5rinMAEvKI9/8
tnMnq1Qe/Qt01dgI/Grs6ba8qNuHi34kCDzjU34tnn/6ON57SQFChwr4MVU9KSX2O6TQCyKw
bfuhXWApbd7tElwBUraEl</vt:lpwstr>
  </property>
  <property fmtid="{D5CDD505-2E9C-101B-9397-08002B2CF9AE}" pid="3" name="_ms_pID_7253431">
    <vt:lpwstr>lob6feGv8JEApqOwUG2LaXyuGEfW68XquDMT/+s7iUvAZLPAN66
fGmR195ZWSlHdFmriFq/Tqiait6T84sQ5PNASJYjICEcDlEaOwyJ+3LCSfVpmRHYs4JmX2yJ
pvKIHUGRcodSgz0pwrA6/vPiwxs73B6bnf3ubkGxoCup/37pP14pKLLtjTtRt5bvy2RpYClW
eGbqbvoefZhI+miHMOk4mvxbSSbOI8ciSO/BRALO2F</vt:lpwstr>
  </property>
  <property fmtid="{D5CDD505-2E9C-101B-9397-08002B2CF9AE}" pid="4" name="_ms_pID_7253432">
    <vt:lpwstr>9MnVxs1Tu1WyRXAafZVFqZ/Zr/lTuF
alf76EyQ</vt:lpwstr>
  </property>
  <property fmtid="{D5CDD505-2E9C-101B-9397-08002B2CF9AE}" pid="5" name="sflag">
    <vt:lpwstr>1343183833</vt:lpwstr>
  </property>
</Properties>
</file>